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4.年齢（各歳）男女別人口" sheetId="1" r:id="rId1"/>
  </sheets>
  <definedNames>
    <definedName name="_xlnm.Print_Area" localSheetId="0">'4.年齢（各歳）男女別人口'!$B$3:$M$69</definedName>
    <definedName name="_xlnm.Print_Titles" localSheetId="0">'4.年齢（各歳）男女別人口'!$7:$8</definedName>
  </definedNames>
  <calcPr fullCalcOnLoad="1"/>
</workbook>
</file>

<file path=xl/sharedStrings.xml><?xml version="1.0" encoding="utf-8"?>
<sst xmlns="http://schemas.openxmlformats.org/spreadsheetml/2006/main" count="40" uniqueCount="30">
  <si>
    <t>総 　数</t>
  </si>
  <si>
    <t>女</t>
  </si>
  <si>
    <t>0～4　歳</t>
  </si>
  <si>
    <t>5～9　歳</t>
  </si>
  <si>
    <t>10～14　歳</t>
  </si>
  <si>
    <t>15～19　歳</t>
  </si>
  <si>
    <t>20～24　歳</t>
  </si>
  <si>
    <t>25～29　歳</t>
  </si>
  <si>
    <t>30～34　歳</t>
  </si>
  <si>
    <t>35～39　歳</t>
  </si>
  <si>
    <t>40～44　歳</t>
  </si>
  <si>
    <t>45～49　歳</t>
  </si>
  <si>
    <t>50～54　歳</t>
  </si>
  <si>
    <t>55～59　歳</t>
  </si>
  <si>
    <t>60～64　歳</t>
  </si>
  <si>
    <t>65～69　歳</t>
  </si>
  <si>
    <t>70～74　歳</t>
  </si>
  <si>
    <t>75～79　歳</t>
  </si>
  <si>
    <t>80～84　歳</t>
  </si>
  <si>
    <t>85～89　歳</t>
  </si>
  <si>
    <t>90～94　歳</t>
  </si>
  <si>
    <t>95～99　歳</t>
  </si>
  <si>
    <t>100　歳以上</t>
  </si>
  <si>
    <t>４．　年齢（各歳）男女別人口</t>
  </si>
  <si>
    <t>年　　　　齢</t>
  </si>
  <si>
    <t>人　　 　口</t>
  </si>
  <si>
    <t>男</t>
  </si>
  <si>
    <t>総　　　　　　数</t>
  </si>
  <si>
    <t>資料：市民生活部市民課「住民基本台帳人口」</t>
  </si>
  <si>
    <t>（令和4年3月31日現在）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</si>
</sst>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u val="single"/>
      <sz val="10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16.875" style="18" customWidth="1"/>
    <col min="3" max="5" width="8.625" style="18" customWidth="1"/>
    <col min="6" max="6" width="16.875" style="18" customWidth="1"/>
    <col min="7" max="9" width="8.625" style="18" customWidth="1"/>
    <col min="10" max="10" width="16.875" style="18" customWidth="1"/>
    <col min="11" max="13" width="8.625" style="18" customWidth="1"/>
    <col min="14" max="16384" width="9.00390625" style="18" customWidth="1"/>
  </cols>
  <sheetData>
    <row r="1" spans="12:13" ht="21" customHeight="1">
      <c r="L1" s="40"/>
      <c r="M1" s="40"/>
    </row>
    <row r="2" ht="21" customHeight="1"/>
    <row r="3" spans="2:13" s="20" customFormat="1" ht="21">
      <c r="B3" s="45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20" customFormat="1" ht="21"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s="20" customFormat="1" ht="21">
      <c r="B5" s="1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4.25" thickBot="1">
      <c r="B6" s="21"/>
      <c r="C6" s="21"/>
      <c r="D6" s="21"/>
      <c r="E6" s="21"/>
      <c r="F6" s="21"/>
      <c r="G6" s="47"/>
      <c r="H6" s="47"/>
      <c r="I6" s="47"/>
      <c r="J6" s="21"/>
      <c r="K6" s="47" t="s">
        <v>29</v>
      </c>
      <c r="L6" s="47"/>
      <c r="M6" s="47"/>
    </row>
    <row r="7" spans="2:14" ht="18" customHeight="1">
      <c r="B7" s="53" t="s">
        <v>24</v>
      </c>
      <c r="C7" s="50" t="s">
        <v>25</v>
      </c>
      <c r="D7" s="51"/>
      <c r="E7" s="52"/>
      <c r="F7" s="48" t="s">
        <v>24</v>
      </c>
      <c r="G7" s="50" t="s">
        <v>25</v>
      </c>
      <c r="H7" s="51"/>
      <c r="I7" s="52"/>
      <c r="J7" s="48" t="s">
        <v>24</v>
      </c>
      <c r="K7" s="42" t="s">
        <v>25</v>
      </c>
      <c r="L7" s="43"/>
      <c r="M7" s="44"/>
      <c r="N7" s="22"/>
    </row>
    <row r="8" spans="2:14" ht="18" customHeight="1">
      <c r="B8" s="54"/>
      <c r="C8" s="23" t="s">
        <v>0</v>
      </c>
      <c r="D8" s="24" t="s">
        <v>26</v>
      </c>
      <c r="E8" s="24" t="s">
        <v>1</v>
      </c>
      <c r="F8" s="49"/>
      <c r="G8" s="25" t="s">
        <v>0</v>
      </c>
      <c r="H8" s="23" t="s">
        <v>26</v>
      </c>
      <c r="I8" s="23" t="s">
        <v>1</v>
      </c>
      <c r="J8" s="49"/>
      <c r="K8" s="25" t="s">
        <v>0</v>
      </c>
      <c r="L8" s="23" t="s">
        <v>26</v>
      </c>
      <c r="M8" s="23" t="s">
        <v>1</v>
      </c>
      <c r="N8" s="22"/>
    </row>
    <row r="9" spans="2:14" ht="9.75" customHeight="1">
      <c r="B9" s="26"/>
      <c r="C9" s="27"/>
      <c r="D9" s="26"/>
      <c r="E9" s="26"/>
      <c r="F9" s="28"/>
      <c r="G9" s="27"/>
      <c r="H9" s="26"/>
      <c r="I9" s="26"/>
      <c r="J9" s="27"/>
      <c r="K9" s="29"/>
      <c r="L9" s="30"/>
      <c r="M9" s="30"/>
      <c r="N9" s="22"/>
    </row>
    <row r="10" spans="2:14" s="17" customFormat="1" ht="16.5" customHeight="1">
      <c r="B10" s="26" t="s">
        <v>27</v>
      </c>
      <c r="C10" s="35">
        <f>SUM(D10:E10)</f>
        <v>54804</v>
      </c>
      <c r="D10" s="7">
        <v>26710</v>
      </c>
      <c r="E10" s="7">
        <v>28094</v>
      </c>
      <c r="F10" s="41"/>
      <c r="G10" s="2"/>
      <c r="H10" s="1"/>
      <c r="I10" s="1"/>
      <c r="J10" s="5"/>
      <c r="K10" s="2"/>
      <c r="L10" s="1"/>
      <c r="M10" s="1"/>
      <c r="N10" s="6"/>
    </row>
    <row r="11" spans="2:14" s="17" customFormat="1" ht="9.75" customHeight="1">
      <c r="B11" s="26"/>
      <c r="C11" s="35"/>
      <c r="D11" s="7"/>
      <c r="E11" s="7"/>
      <c r="F11" s="4"/>
      <c r="G11" s="2"/>
      <c r="H11" s="7"/>
      <c r="I11" s="7"/>
      <c r="J11" s="5"/>
      <c r="K11" s="2"/>
      <c r="L11" s="7"/>
      <c r="M11" s="7"/>
      <c r="N11" s="6"/>
    </row>
    <row r="12" spans="2:14" s="17" customFormat="1" ht="16.5" customHeight="1">
      <c r="B12" s="26" t="s">
        <v>2</v>
      </c>
      <c r="C12" s="35">
        <f aca="true" t="shared" si="0" ref="C12:C66">SUM(D12:E12)</f>
        <v>1933</v>
      </c>
      <c r="D12" s="7">
        <v>991</v>
      </c>
      <c r="E12" s="7">
        <v>942</v>
      </c>
      <c r="F12" s="4" t="s">
        <v>9</v>
      </c>
      <c r="G12" s="2">
        <f>H12+I12</f>
        <v>2745</v>
      </c>
      <c r="H12" s="1">
        <v>1341</v>
      </c>
      <c r="I12" s="1">
        <v>1404</v>
      </c>
      <c r="J12" s="4" t="s">
        <v>16</v>
      </c>
      <c r="K12" s="2">
        <f>L12+M12</f>
        <v>4039</v>
      </c>
      <c r="L12" s="1">
        <v>1764</v>
      </c>
      <c r="M12" s="1">
        <v>2275</v>
      </c>
      <c r="N12" s="6"/>
    </row>
    <row r="13" spans="2:14" s="32" customFormat="1" ht="9.75" customHeight="1">
      <c r="B13" s="31"/>
      <c r="C13" s="35"/>
      <c r="D13" s="7"/>
      <c r="E13" s="7"/>
      <c r="F13" s="4"/>
      <c r="G13" s="2"/>
      <c r="H13" s="7"/>
      <c r="I13" s="7"/>
      <c r="J13" s="4"/>
      <c r="K13" s="2"/>
      <c r="L13" s="7"/>
      <c r="M13" s="7"/>
      <c r="N13" s="8"/>
    </row>
    <row r="14" spans="2:14" s="17" customFormat="1" ht="16.5" customHeight="1">
      <c r="B14" s="26">
        <v>0</v>
      </c>
      <c r="C14" s="35">
        <f t="shared" si="0"/>
        <v>366</v>
      </c>
      <c r="D14" s="36">
        <v>180</v>
      </c>
      <c r="E14" s="37">
        <v>186</v>
      </c>
      <c r="F14" s="4">
        <v>35</v>
      </c>
      <c r="G14" s="2">
        <f aca="true" t="shared" si="1" ref="G14:G66">H14+I14</f>
        <v>510</v>
      </c>
      <c r="H14" s="38">
        <v>260</v>
      </c>
      <c r="I14" s="39">
        <v>250</v>
      </c>
      <c r="J14" s="4">
        <v>70</v>
      </c>
      <c r="K14" s="2">
        <f aca="true" t="shared" si="2" ref="K14:K60">L14+M14</f>
        <v>648</v>
      </c>
      <c r="L14" s="38">
        <v>284</v>
      </c>
      <c r="M14" s="16">
        <v>364</v>
      </c>
      <c r="N14" s="6"/>
    </row>
    <row r="15" spans="2:14" s="17" customFormat="1" ht="16.5" customHeight="1">
      <c r="B15" s="26">
        <v>1</v>
      </c>
      <c r="C15" s="35">
        <f t="shared" si="0"/>
        <v>333</v>
      </c>
      <c r="D15" s="37">
        <v>159</v>
      </c>
      <c r="E15" s="37">
        <v>174</v>
      </c>
      <c r="F15" s="4">
        <v>36</v>
      </c>
      <c r="G15" s="2">
        <f t="shared" si="1"/>
        <v>571</v>
      </c>
      <c r="H15" s="16">
        <v>281</v>
      </c>
      <c r="I15" s="39">
        <v>290</v>
      </c>
      <c r="J15" s="4">
        <v>71</v>
      </c>
      <c r="K15" s="2">
        <f t="shared" si="2"/>
        <v>753</v>
      </c>
      <c r="L15" s="16">
        <v>338</v>
      </c>
      <c r="M15" s="16">
        <v>415</v>
      </c>
      <c r="N15" s="6"/>
    </row>
    <row r="16" spans="2:14" s="17" customFormat="1" ht="16.5" customHeight="1">
      <c r="B16" s="33">
        <v>2</v>
      </c>
      <c r="C16" s="35">
        <f t="shared" si="0"/>
        <v>422</v>
      </c>
      <c r="D16" s="37">
        <v>220</v>
      </c>
      <c r="E16" s="37">
        <v>202</v>
      </c>
      <c r="F16" s="4">
        <v>37</v>
      </c>
      <c r="G16" s="2">
        <f t="shared" si="1"/>
        <v>525</v>
      </c>
      <c r="H16" s="16">
        <v>264</v>
      </c>
      <c r="I16" s="39">
        <v>261</v>
      </c>
      <c r="J16" s="4">
        <v>72</v>
      </c>
      <c r="K16" s="2">
        <f t="shared" si="2"/>
        <v>790</v>
      </c>
      <c r="L16" s="16">
        <v>352</v>
      </c>
      <c r="M16" s="16">
        <v>438</v>
      </c>
      <c r="N16" s="6"/>
    </row>
    <row r="17" spans="2:14" s="17" customFormat="1" ht="16.5" customHeight="1">
      <c r="B17" s="26">
        <v>3</v>
      </c>
      <c r="C17" s="35">
        <f t="shared" si="0"/>
        <v>398</v>
      </c>
      <c r="D17" s="37">
        <v>208</v>
      </c>
      <c r="E17" s="37">
        <v>190</v>
      </c>
      <c r="F17" s="4">
        <v>38</v>
      </c>
      <c r="G17" s="2">
        <f t="shared" si="1"/>
        <v>551</v>
      </c>
      <c r="H17" s="16">
        <v>256</v>
      </c>
      <c r="I17" s="39">
        <v>295</v>
      </c>
      <c r="J17" s="4">
        <v>73</v>
      </c>
      <c r="K17" s="2">
        <f t="shared" si="2"/>
        <v>950</v>
      </c>
      <c r="L17" s="16">
        <v>373</v>
      </c>
      <c r="M17" s="16">
        <v>577</v>
      </c>
      <c r="N17" s="6"/>
    </row>
    <row r="18" spans="2:14" s="17" customFormat="1" ht="16.5" customHeight="1">
      <c r="B18" s="26">
        <v>4</v>
      </c>
      <c r="C18" s="35">
        <f t="shared" si="0"/>
        <v>414</v>
      </c>
      <c r="D18" s="37">
        <v>224</v>
      </c>
      <c r="E18" s="37">
        <v>190</v>
      </c>
      <c r="F18" s="4">
        <v>39</v>
      </c>
      <c r="G18" s="2">
        <f t="shared" si="1"/>
        <v>588</v>
      </c>
      <c r="H18" s="16">
        <v>280</v>
      </c>
      <c r="I18" s="39">
        <v>308</v>
      </c>
      <c r="J18" s="4">
        <v>74</v>
      </c>
      <c r="K18" s="2">
        <f t="shared" si="2"/>
        <v>898</v>
      </c>
      <c r="L18" s="16">
        <v>417</v>
      </c>
      <c r="M18" s="16">
        <v>481</v>
      </c>
      <c r="N18" s="6"/>
    </row>
    <row r="19" spans="2:14" s="17" customFormat="1" ht="9.75" customHeight="1">
      <c r="B19" s="26"/>
      <c r="C19" s="35"/>
      <c r="D19" s="7"/>
      <c r="E19" s="7"/>
      <c r="F19" s="4"/>
      <c r="G19" s="2"/>
      <c r="H19" s="7"/>
      <c r="I19" s="9"/>
      <c r="J19" s="5"/>
      <c r="K19" s="2"/>
      <c r="L19" s="7"/>
      <c r="M19" s="7"/>
      <c r="N19" s="6"/>
    </row>
    <row r="20" spans="2:14" s="32" customFormat="1" ht="16.5" customHeight="1">
      <c r="B20" s="26" t="s">
        <v>3</v>
      </c>
      <c r="C20" s="35">
        <f t="shared" si="0"/>
        <v>2239</v>
      </c>
      <c r="D20" s="7">
        <v>1110</v>
      </c>
      <c r="E20" s="7">
        <v>1129</v>
      </c>
      <c r="F20" s="4" t="s">
        <v>10</v>
      </c>
      <c r="G20" s="2">
        <f t="shared" si="1"/>
        <v>3266</v>
      </c>
      <c r="H20" s="1">
        <v>1657</v>
      </c>
      <c r="I20" s="1">
        <v>1609</v>
      </c>
      <c r="J20" s="4" t="s">
        <v>17</v>
      </c>
      <c r="K20" s="2">
        <f t="shared" si="2"/>
        <v>3396</v>
      </c>
      <c r="L20" s="1">
        <v>1505</v>
      </c>
      <c r="M20" s="1">
        <v>1891</v>
      </c>
      <c r="N20" s="8"/>
    </row>
    <row r="21" spans="2:14" s="32" customFormat="1" ht="9.75" customHeight="1">
      <c r="B21" s="26"/>
      <c r="C21" s="35"/>
      <c r="D21" s="7"/>
      <c r="E21" s="7"/>
      <c r="F21" s="4"/>
      <c r="G21" s="2"/>
      <c r="H21" s="7"/>
      <c r="I21" s="7"/>
      <c r="J21" s="4"/>
      <c r="K21" s="2"/>
      <c r="L21" s="7"/>
      <c r="M21" s="7"/>
      <c r="N21" s="8"/>
    </row>
    <row r="22" spans="2:14" s="32" customFormat="1" ht="16.5" customHeight="1">
      <c r="B22" s="26">
        <v>5</v>
      </c>
      <c r="C22" s="35">
        <f t="shared" si="0"/>
        <v>446</v>
      </c>
      <c r="D22" s="36">
        <v>221</v>
      </c>
      <c r="E22" s="37">
        <v>225</v>
      </c>
      <c r="F22" s="4">
        <v>40</v>
      </c>
      <c r="G22" s="2">
        <f t="shared" si="1"/>
        <v>573</v>
      </c>
      <c r="H22" s="38">
        <v>293</v>
      </c>
      <c r="I22" s="39">
        <v>280</v>
      </c>
      <c r="J22" s="4">
        <v>75</v>
      </c>
      <c r="K22" s="2">
        <f t="shared" si="2"/>
        <v>746</v>
      </c>
      <c r="L22" s="38">
        <v>333</v>
      </c>
      <c r="M22" s="16">
        <v>413</v>
      </c>
      <c r="N22" s="8"/>
    </row>
    <row r="23" spans="2:14" s="17" customFormat="1" ht="16.5" customHeight="1">
      <c r="B23" s="26">
        <v>6</v>
      </c>
      <c r="C23" s="35">
        <f t="shared" si="0"/>
        <v>437</v>
      </c>
      <c r="D23" s="37">
        <v>214</v>
      </c>
      <c r="E23" s="37">
        <v>223</v>
      </c>
      <c r="F23" s="4">
        <v>41</v>
      </c>
      <c r="G23" s="2">
        <f t="shared" si="1"/>
        <v>628</v>
      </c>
      <c r="H23" s="16">
        <v>315</v>
      </c>
      <c r="I23" s="39">
        <v>313</v>
      </c>
      <c r="J23" s="4">
        <v>76</v>
      </c>
      <c r="K23" s="2">
        <f t="shared" si="2"/>
        <v>555</v>
      </c>
      <c r="L23" s="16">
        <v>253</v>
      </c>
      <c r="M23" s="16">
        <v>302</v>
      </c>
      <c r="N23" s="6"/>
    </row>
    <row r="24" spans="2:14" s="17" customFormat="1" ht="16.5" customHeight="1">
      <c r="B24" s="26">
        <v>7</v>
      </c>
      <c r="C24" s="35">
        <f t="shared" si="0"/>
        <v>436</v>
      </c>
      <c r="D24" s="37">
        <v>207</v>
      </c>
      <c r="E24" s="37">
        <v>229</v>
      </c>
      <c r="F24" s="4">
        <v>42</v>
      </c>
      <c r="G24" s="2">
        <f t="shared" si="1"/>
        <v>635</v>
      </c>
      <c r="H24" s="16">
        <v>316</v>
      </c>
      <c r="I24" s="39">
        <v>319</v>
      </c>
      <c r="J24" s="4">
        <v>77</v>
      </c>
      <c r="K24" s="2">
        <f t="shared" si="2"/>
        <v>678</v>
      </c>
      <c r="L24" s="16">
        <v>289</v>
      </c>
      <c r="M24" s="16">
        <v>389</v>
      </c>
      <c r="N24" s="6"/>
    </row>
    <row r="25" spans="2:14" s="17" customFormat="1" ht="16.5" customHeight="1">
      <c r="B25" s="26">
        <v>8</v>
      </c>
      <c r="C25" s="35">
        <f t="shared" si="0"/>
        <v>438</v>
      </c>
      <c r="D25" s="37">
        <v>221</v>
      </c>
      <c r="E25" s="37">
        <v>217</v>
      </c>
      <c r="F25" s="4">
        <v>43</v>
      </c>
      <c r="G25" s="2">
        <f t="shared" si="1"/>
        <v>689</v>
      </c>
      <c r="H25" s="16">
        <v>360</v>
      </c>
      <c r="I25" s="39">
        <v>329</v>
      </c>
      <c r="J25" s="4">
        <v>78</v>
      </c>
      <c r="K25" s="2">
        <f t="shared" si="2"/>
        <v>712</v>
      </c>
      <c r="L25" s="16">
        <v>317</v>
      </c>
      <c r="M25" s="16">
        <v>395</v>
      </c>
      <c r="N25" s="6"/>
    </row>
    <row r="26" spans="2:14" s="32" customFormat="1" ht="16.5" customHeight="1">
      <c r="B26" s="26">
        <v>9</v>
      </c>
      <c r="C26" s="35">
        <f t="shared" si="0"/>
        <v>482</v>
      </c>
      <c r="D26" s="37">
        <v>247</v>
      </c>
      <c r="E26" s="37">
        <v>235</v>
      </c>
      <c r="F26" s="4">
        <v>44</v>
      </c>
      <c r="G26" s="2">
        <f t="shared" si="1"/>
        <v>741</v>
      </c>
      <c r="H26" s="16">
        <v>373</v>
      </c>
      <c r="I26" s="39">
        <v>368</v>
      </c>
      <c r="J26" s="4">
        <v>79</v>
      </c>
      <c r="K26" s="2">
        <f t="shared" si="2"/>
        <v>705</v>
      </c>
      <c r="L26" s="16">
        <v>313</v>
      </c>
      <c r="M26" s="16">
        <v>392</v>
      </c>
      <c r="N26" s="8"/>
    </row>
    <row r="27" spans="2:14" s="17" customFormat="1" ht="9.75" customHeight="1">
      <c r="B27" s="26"/>
      <c r="C27" s="35"/>
      <c r="D27" s="7"/>
      <c r="E27" s="7"/>
      <c r="F27" s="4"/>
      <c r="G27" s="2"/>
      <c r="H27" s="7"/>
      <c r="I27" s="9"/>
      <c r="J27" s="5"/>
      <c r="K27" s="2"/>
      <c r="L27" s="7"/>
      <c r="M27" s="7"/>
      <c r="N27" s="6"/>
    </row>
    <row r="28" spans="2:14" s="17" customFormat="1" ht="16.5" customHeight="1">
      <c r="B28" s="26" t="s">
        <v>4</v>
      </c>
      <c r="C28" s="35">
        <f t="shared" si="0"/>
        <v>2475</v>
      </c>
      <c r="D28" s="7">
        <v>1270</v>
      </c>
      <c r="E28" s="7">
        <v>1205</v>
      </c>
      <c r="F28" s="4" t="s">
        <v>11</v>
      </c>
      <c r="G28" s="2">
        <f t="shared" si="1"/>
        <v>4779</v>
      </c>
      <c r="H28" s="1">
        <v>2383</v>
      </c>
      <c r="I28" s="1">
        <v>2396</v>
      </c>
      <c r="J28" s="4" t="s">
        <v>18</v>
      </c>
      <c r="K28" s="2">
        <f t="shared" si="2"/>
        <v>2667</v>
      </c>
      <c r="L28" s="1">
        <v>1177</v>
      </c>
      <c r="M28" s="1">
        <v>1490</v>
      </c>
      <c r="N28" s="6"/>
    </row>
    <row r="29" spans="2:14" s="17" customFormat="1" ht="9.75" customHeight="1">
      <c r="B29" s="26"/>
      <c r="C29" s="35"/>
      <c r="D29" s="7"/>
      <c r="E29" s="7"/>
      <c r="F29" s="4"/>
      <c r="G29" s="2"/>
      <c r="H29" s="7"/>
      <c r="I29" s="7"/>
      <c r="J29" s="4"/>
      <c r="K29" s="2"/>
      <c r="L29" s="7"/>
      <c r="M29" s="7"/>
      <c r="N29" s="6"/>
    </row>
    <row r="30" spans="2:14" s="17" customFormat="1" ht="16.5" customHeight="1">
      <c r="B30" s="26">
        <v>10</v>
      </c>
      <c r="C30" s="35">
        <f t="shared" si="0"/>
        <v>446</v>
      </c>
      <c r="D30" s="36">
        <v>243</v>
      </c>
      <c r="E30" s="37">
        <v>203</v>
      </c>
      <c r="F30" s="4">
        <v>45</v>
      </c>
      <c r="G30" s="2">
        <f t="shared" si="1"/>
        <v>771</v>
      </c>
      <c r="H30" s="38">
        <v>387</v>
      </c>
      <c r="I30" s="39">
        <v>384</v>
      </c>
      <c r="J30" s="4">
        <v>80</v>
      </c>
      <c r="K30" s="2">
        <f t="shared" si="2"/>
        <v>713</v>
      </c>
      <c r="L30" s="38">
        <v>325</v>
      </c>
      <c r="M30" s="16">
        <v>388</v>
      </c>
      <c r="N30" s="6"/>
    </row>
    <row r="31" spans="2:14" s="17" customFormat="1" ht="16.5" customHeight="1">
      <c r="B31" s="33">
        <v>11</v>
      </c>
      <c r="C31" s="35">
        <f t="shared" si="0"/>
        <v>490</v>
      </c>
      <c r="D31" s="37">
        <v>254</v>
      </c>
      <c r="E31" s="37">
        <v>236</v>
      </c>
      <c r="F31" s="4">
        <v>46</v>
      </c>
      <c r="G31" s="2">
        <f t="shared" si="1"/>
        <v>894</v>
      </c>
      <c r="H31" s="16">
        <v>440</v>
      </c>
      <c r="I31" s="39">
        <v>454</v>
      </c>
      <c r="J31" s="4">
        <v>81</v>
      </c>
      <c r="K31" s="2">
        <f t="shared" si="2"/>
        <v>610</v>
      </c>
      <c r="L31" s="16">
        <v>288</v>
      </c>
      <c r="M31" s="16">
        <v>322</v>
      </c>
      <c r="N31" s="6"/>
    </row>
    <row r="32" spans="2:14" s="32" customFormat="1" ht="16.5" customHeight="1">
      <c r="B32" s="26">
        <v>12</v>
      </c>
      <c r="C32" s="35">
        <f t="shared" si="0"/>
        <v>473</v>
      </c>
      <c r="D32" s="37">
        <v>237</v>
      </c>
      <c r="E32" s="37">
        <v>236</v>
      </c>
      <c r="F32" s="4">
        <v>47</v>
      </c>
      <c r="G32" s="2">
        <f t="shared" si="1"/>
        <v>1017</v>
      </c>
      <c r="H32" s="16">
        <v>525</v>
      </c>
      <c r="I32" s="39">
        <v>492</v>
      </c>
      <c r="J32" s="4">
        <v>82</v>
      </c>
      <c r="K32" s="2">
        <f t="shared" si="2"/>
        <v>513</v>
      </c>
      <c r="L32" s="16">
        <v>212</v>
      </c>
      <c r="M32" s="16">
        <v>301</v>
      </c>
      <c r="N32" s="8"/>
    </row>
    <row r="33" spans="2:14" s="17" customFormat="1" ht="16.5" customHeight="1">
      <c r="B33" s="33">
        <v>13</v>
      </c>
      <c r="C33" s="35">
        <f t="shared" si="0"/>
        <v>501</v>
      </c>
      <c r="D33" s="37">
        <v>257</v>
      </c>
      <c r="E33" s="37">
        <v>244</v>
      </c>
      <c r="F33" s="4">
        <v>48</v>
      </c>
      <c r="G33" s="2">
        <f t="shared" si="1"/>
        <v>1037</v>
      </c>
      <c r="H33" s="16">
        <v>510</v>
      </c>
      <c r="I33" s="39">
        <v>527</v>
      </c>
      <c r="J33" s="4">
        <v>83</v>
      </c>
      <c r="K33" s="2">
        <f t="shared" si="2"/>
        <v>400</v>
      </c>
      <c r="L33" s="16">
        <v>180</v>
      </c>
      <c r="M33" s="16">
        <v>220</v>
      </c>
      <c r="N33" s="6"/>
    </row>
    <row r="34" spans="2:14" s="17" customFormat="1" ht="16.5" customHeight="1">
      <c r="B34" s="26">
        <v>14</v>
      </c>
      <c r="C34" s="35">
        <f t="shared" si="0"/>
        <v>565</v>
      </c>
      <c r="D34" s="37">
        <v>279</v>
      </c>
      <c r="E34" s="37">
        <v>286</v>
      </c>
      <c r="F34" s="4">
        <v>49</v>
      </c>
      <c r="G34" s="2">
        <f t="shared" si="1"/>
        <v>1060</v>
      </c>
      <c r="H34" s="16">
        <v>521</v>
      </c>
      <c r="I34" s="39">
        <v>539</v>
      </c>
      <c r="J34" s="4">
        <v>84</v>
      </c>
      <c r="K34" s="2">
        <f t="shared" si="2"/>
        <v>431</v>
      </c>
      <c r="L34" s="16">
        <v>172</v>
      </c>
      <c r="M34" s="16">
        <v>259</v>
      </c>
      <c r="N34" s="6"/>
    </row>
    <row r="35" spans="2:14" s="17" customFormat="1" ht="9" customHeight="1">
      <c r="B35" s="26"/>
      <c r="C35" s="35"/>
      <c r="D35" s="7"/>
      <c r="E35" s="7"/>
      <c r="F35" s="4"/>
      <c r="G35" s="2"/>
      <c r="H35" s="7"/>
      <c r="I35" s="9"/>
      <c r="J35" s="5"/>
      <c r="K35" s="2"/>
      <c r="L35" s="7"/>
      <c r="M35" s="7"/>
      <c r="N35" s="6"/>
    </row>
    <row r="36" spans="2:14" s="17" customFormat="1" ht="16.5" customHeight="1">
      <c r="B36" s="33" t="s">
        <v>5</v>
      </c>
      <c r="C36" s="35">
        <f t="shared" si="0"/>
        <v>3024</v>
      </c>
      <c r="D36" s="7">
        <v>1640</v>
      </c>
      <c r="E36" s="7">
        <v>1384</v>
      </c>
      <c r="F36" s="4" t="s">
        <v>12</v>
      </c>
      <c r="G36" s="2">
        <f t="shared" si="1"/>
        <v>5013</v>
      </c>
      <c r="H36" s="1">
        <v>2502</v>
      </c>
      <c r="I36" s="1">
        <v>2511</v>
      </c>
      <c r="J36" s="4" t="s">
        <v>19</v>
      </c>
      <c r="K36" s="2">
        <f t="shared" si="2"/>
        <v>1403</v>
      </c>
      <c r="L36" s="1">
        <v>548</v>
      </c>
      <c r="M36" s="1">
        <v>855</v>
      </c>
      <c r="N36" s="6"/>
    </row>
    <row r="37" spans="2:14" s="17" customFormat="1" ht="9.75" customHeight="1">
      <c r="B37" s="33"/>
      <c r="C37" s="35"/>
      <c r="D37" s="7"/>
      <c r="E37" s="7"/>
      <c r="F37" s="5"/>
      <c r="G37" s="2"/>
      <c r="H37" s="7"/>
      <c r="I37" s="7"/>
      <c r="J37" s="4"/>
      <c r="K37" s="2"/>
      <c r="L37" s="7"/>
      <c r="M37" s="7"/>
      <c r="N37" s="6"/>
    </row>
    <row r="38" spans="2:14" s="17" customFormat="1" ht="16.5" customHeight="1">
      <c r="B38" s="33">
        <v>15</v>
      </c>
      <c r="C38" s="35">
        <f t="shared" si="0"/>
        <v>556</v>
      </c>
      <c r="D38" s="36">
        <v>300</v>
      </c>
      <c r="E38" s="37">
        <v>256</v>
      </c>
      <c r="F38" s="4">
        <v>50</v>
      </c>
      <c r="G38" s="2">
        <f t="shared" si="1"/>
        <v>1094</v>
      </c>
      <c r="H38" s="38">
        <v>540</v>
      </c>
      <c r="I38" s="39">
        <v>554</v>
      </c>
      <c r="J38" s="4">
        <v>85</v>
      </c>
      <c r="K38" s="2">
        <f t="shared" si="2"/>
        <v>364</v>
      </c>
      <c r="L38" s="38">
        <v>162</v>
      </c>
      <c r="M38" s="16">
        <v>202</v>
      </c>
      <c r="N38" s="6"/>
    </row>
    <row r="39" spans="2:14" s="17" customFormat="1" ht="18" customHeight="1">
      <c r="B39" s="33">
        <v>16</v>
      </c>
      <c r="C39" s="35">
        <f t="shared" si="0"/>
        <v>638</v>
      </c>
      <c r="D39" s="37">
        <v>333</v>
      </c>
      <c r="E39" s="37">
        <v>305</v>
      </c>
      <c r="F39" s="4">
        <v>51</v>
      </c>
      <c r="G39" s="2">
        <f t="shared" si="1"/>
        <v>988</v>
      </c>
      <c r="H39" s="16">
        <v>497</v>
      </c>
      <c r="I39" s="39">
        <v>491</v>
      </c>
      <c r="J39" s="4">
        <v>86</v>
      </c>
      <c r="K39" s="2">
        <f t="shared" si="2"/>
        <v>340</v>
      </c>
      <c r="L39" s="16">
        <v>140</v>
      </c>
      <c r="M39" s="16">
        <v>200</v>
      </c>
      <c r="N39" s="6"/>
    </row>
    <row r="40" spans="2:14" s="17" customFormat="1" ht="18" customHeight="1">
      <c r="B40" s="33">
        <v>17</v>
      </c>
      <c r="C40" s="35">
        <f t="shared" si="0"/>
        <v>595</v>
      </c>
      <c r="D40" s="37">
        <v>326</v>
      </c>
      <c r="E40" s="37">
        <v>269</v>
      </c>
      <c r="F40" s="4">
        <v>52</v>
      </c>
      <c r="G40" s="2">
        <f t="shared" si="1"/>
        <v>1014</v>
      </c>
      <c r="H40" s="16">
        <v>515</v>
      </c>
      <c r="I40" s="39">
        <v>499</v>
      </c>
      <c r="J40" s="4">
        <v>87</v>
      </c>
      <c r="K40" s="2">
        <f t="shared" si="2"/>
        <v>254</v>
      </c>
      <c r="L40" s="16">
        <v>94</v>
      </c>
      <c r="M40" s="16">
        <v>160</v>
      </c>
      <c r="N40" s="6"/>
    </row>
    <row r="41" spans="2:14" s="17" customFormat="1" ht="18" customHeight="1">
      <c r="B41" s="33">
        <v>18</v>
      </c>
      <c r="C41" s="35">
        <f t="shared" si="0"/>
        <v>607</v>
      </c>
      <c r="D41" s="37">
        <v>331</v>
      </c>
      <c r="E41" s="37">
        <v>276</v>
      </c>
      <c r="F41" s="4">
        <v>53</v>
      </c>
      <c r="G41" s="2">
        <f t="shared" si="1"/>
        <v>1024</v>
      </c>
      <c r="H41" s="16">
        <v>507</v>
      </c>
      <c r="I41" s="39">
        <v>517</v>
      </c>
      <c r="J41" s="4">
        <v>88</v>
      </c>
      <c r="K41" s="2">
        <f t="shared" si="2"/>
        <v>235</v>
      </c>
      <c r="L41" s="16">
        <v>84</v>
      </c>
      <c r="M41" s="16">
        <v>151</v>
      </c>
      <c r="N41" s="6"/>
    </row>
    <row r="42" spans="2:14" s="17" customFormat="1" ht="18" customHeight="1">
      <c r="B42" s="33">
        <v>19</v>
      </c>
      <c r="C42" s="35">
        <f t="shared" si="0"/>
        <v>628</v>
      </c>
      <c r="D42" s="37">
        <v>350</v>
      </c>
      <c r="E42" s="37">
        <v>278</v>
      </c>
      <c r="F42" s="4">
        <v>54</v>
      </c>
      <c r="G42" s="2">
        <f t="shared" si="1"/>
        <v>893</v>
      </c>
      <c r="H42" s="16">
        <v>443</v>
      </c>
      <c r="I42" s="39">
        <v>450</v>
      </c>
      <c r="J42" s="4">
        <v>89</v>
      </c>
      <c r="K42" s="2">
        <f t="shared" si="2"/>
        <v>210</v>
      </c>
      <c r="L42" s="16">
        <v>68</v>
      </c>
      <c r="M42" s="16">
        <v>142</v>
      </c>
      <c r="N42" s="6"/>
    </row>
    <row r="43" spans="2:14" s="17" customFormat="1" ht="9.75" customHeight="1">
      <c r="B43" s="33"/>
      <c r="C43" s="35"/>
      <c r="D43" s="7"/>
      <c r="E43" s="7"/>
      <c r="F43" s="4"/>
      <c r="G43" s="2"/>
      <c r="H43" s="1"/>
      <c r="I43" s="3"/>
      <c r="J43" s="5"/>
      <c r="K43" s="2"/>
      <c r="L43" s="1"/>
      <c r="M43" s="1"/>
      <c r="N43" s="6"/>
    </row>
    <row r="44" spans="2:14" s="17" customFormat="1" ht="18" customHeight="1">
      <c r="B44" s="33" t="s">
        <v>6</v>
      </c>
      <c r="C44" s="35">
        <f t="shared" si="0"/>
        <v>3174</v>
      </c>
      <c r="D44" s="7">
        <v>1619</v>
      </c>
      <c r="E44" s="7">
        <v>1555</v>
      </c>
      <c r="F44" s="4" t="s">
        <v>13</v>
      </c>
      <c r="G44" s="2">
        <f t="shared" si="1"/>
        <v>3611</v>
      </c>
      <c r="H44" s="1">
        <v>1841</v>
      </c>
      <c r="I44" s="1">
        <v>1770</v>
      </c>
      <c r="J44" s="4" t="s">
        <v>20</v>
      </c>
      <c r="K44" s="2">
        <f t="shared" si="2"/>
        <v>557</v>
      </c>
      <c r="L44" s="1">
        <v>159</v>
      </c>
      <c r="M44" s="1">
        <v>398</v>
      </c>
      <c r="N44" s="6"/>
    </row>
    <row r="45" spans="2:14" s="17" customFormat="1" ht="9.75" customHeight="1">
      <c r="B45" s="33"/>
      <c r="C45" s="35"/>
      <c r="D45" s="7"/>
      <c r="E45" s="7"/>
      <c r="F45" s="4"/>
      <c r="G45" s="2"/>
      <c r="H45" s="7"/>
      <c r="I45" s="7"/>
      <c r="J45" s="4"/>
      <c r="K45" s="2"/>
      <c r="L45" s="7"/>
      <c r="M45" s="7"/>
      <c r="N45" s="6"/>
    </row>
    <row r="46" spans="2:14" s="17" customFormat="1" ht="18" customHeight="1">
      <c r="B46" s="33">
        <v>20</v>
      </c>
      <c r="C46" s="35">
        <f t="shared" si="0"/>
        <v>690</v>
      </c>
      <c r="D46" s="36">
        <v>366</v>
      </c>
      <c r="E46" s="37">
        <v>324</v>
      </c>
      <c r="F46" s="4">
        <v>55</v>
      </c>
      <c r="G46" s="2">
        <f t="shared" si="1"/>
        <v>726</v>
      </c>
      <c r="H46" s="38">
        <v>358</v>
      </c>
      <c r="I46" s="39">
        <v>368</v>
      </c>
      <c r="J46" s="4">
        <v>90</v>
      </c>
      <c r="K46" s="2">
        <f t="shared" si="2"/>
        <v>154</v>
      </c>
      <c r="L46" s="38">
        <v>48</v>
      </c>
      <c r="M46" s="16">
        <v>106</v>
      </c>
      <c r="N46" s="6"/>
    </row>
    <row r="47" spans="2:14" s="17" customFormat="1" ht="18" customHeight="1">
      <c r="B47" s="33">
        <v>21</v>
      </c>
      <c r="C47" s="35">
        <f t="shared" si="0"/>
        <v>702</v>
      </c>
      <c r="D47" s="37">
        <v>363</v>
      </c>
      <c r="E47" s="37">
        <v>339</v>
      </c>
      <c r="F47" s="4">
        <v>56</v>
      </c>
      <c r="G47" s="2">
        <f t="shared" si="1"/>
        <v>835</v>
      </c>
      <c r="H47" s="16">
        <v>441</v>
      </c>
      <c r="I47" s="39">
        <v>394</v>
      </c>
      <c r="J47" s="4">
        <v>91</v>
      </c>
      <c r="K47" s="2">
        <f t="shared" si="2"/>
        <v>124</v>
      </c>
      <c r="L47" s="16">
        <v>32</v>
      </c>
      <c r="M47" s="16">
        <v>92</v>
      </c>
      <c r="N47" s="6"/>
    </row>
    <row r="48" spans="2:14" s="17" customFormat="1" ht="18" customHeight="1">
      <c r="B48" s="33">
        <v>22</v>
      </c>
      <c r="C48" s="35">
        <f t="shared" si="0"/>
        <v>604</v>
      </c>
      <c r="D48" s="37">
        <v>307</v>
      </c>
      <c r="E48" s="37">
        <v>297</v>
      </c>
      <c r="F48" s="4">
        <v>57</v>
      </c>
      <c r="G48" s="2">
        <f t="shared" si="1"/>
        <v>735</v>
      </c>
      <c r="H48" s="16">
        <v>361</v>
      </c>
      <c r="I48" s="39">
        <v>374</v>
      </c>
      <c r="J48" s="4">
        <v>92</v>
      </c>
      <c r="K48" s="2">
        <f t="shared" si="2"/>
        <v>119</v>
      </c>
      <c r="L48" s="16">
        <v>42</v>
      </c>
      <c r="M48" s="16">
        <v>77</v>
      </c>
      <c r="N48" s="6"/>
    </row>
    <row r="49" spans="2:14" s="17" customFormat="1" ht="18" customHeight="1">
      <c r="B49" s="33">
        <v>23</v>
      </c>
      <c r="C49" s="35">
        <f t="shared" si="0"/>
        <v>613</v>
      </c>
      <c r="D49" s="37">
        <v>296</v>
      </c>
      <c r="E49" s="37">
        <v>317</v>
      </c>
      <c r="F49" s="4">
        <v>58</v>
      </c>
      <c r="G49" s="2">
        <f t="shared" si="1"/>
        <v>673</v>
      </c>
      <c r="H49" s="16">
        <v>340</v>
      </c>
      <c r="I49" s="39">
        <v>333</v>
      </c>
      <c r="J49" s="4">
        <v>93</v>
      </c>
      <c r="K49" s="2">
        <f t="shared" si="2"/>
        <v>91</v>
      </c>
      <c r="L49" s="16">
        <v>24</v>
      </c>
      <c r="M49" s="16">
        <v>67</v>
      </c>
      <c r="N49" s="6"/>
    </row>
    <row r="50" spans="2:14" s="17" customFormat="1" ht="18" customHeight="1">
      <c r="B50" s="33">
        <v>24</v>
      </c>
      <c r="C50" s="35">
        <f t="shared" si="0"/>
        <v>565</v>
      </c>
      <c r="D50" s="37">
        <v>287</v>
      </c>
      <c r="E50" s="37">
        <v>278</v>
      </c>
      <c r="F50" s="4">
        <v>59</v>
      </c>
      <c r="G50" s="2">
        <f t="shared" si="1"/>
        <v>642</v>
      </c>
      <c r="H50" s="16">
        <v>341</v>
      </c>
      <c r="I50" s="39">
        <v>301</v>
      </c>
      <c r="J50" s="4">
        <v>94</v>
      </c>
      <c r="K50" s="2">
        <f t="shared" si="2"/>
        <v>69</v>
      </c>
      <c r="L50" s="16">
        <v>13</v>
      </c>
      <c r="M50" s="16">
        <v>56</v>
      </c>
      <c r="N50" s="6"/>
    </row>
    <row r="51" spans="2:14" s="17" customFormat="1" ht="9.75" customHeight="1">
      <c r="B51" s="33"/>
      <c r="C51" s="35"/>
      <c r="D51" s="7"/>
      <c r="E51" s="7"/>
      <c r="F51" s="5"/>
      <c r="G51" s="2"/>
      <c r="H51" s="1"/>
      <c r="I51" s="3"/>
      <c r="J51" s="5"/>
      <c r="K51" s="2"/>
      <c r="L51" s="1"/>
      <c r="M51" s="1"/>
      <c r="N51" s="6"/>
    </row>
    <row r="52" spans="2:14" s="17" customFormat="1" ht="18" customHeight="1">
      <c r="B52" s="33" t="s">
        <v>7</v>
      </c>
      <c r="C52" s="35">
        <f t="shared" si="0"/>
        <v>2514</v>
      </c>
      <c r="D52" s="7">
        <v>1278</v>
      </c>
      <c r="E52" s="7">
        <v>1236</v>
      </c>
      <c r="F52" s="4" t="s">
        <v>14</v>
      </c>
      <c r="G52" s="2">
        <f t="shared" si="1"/>
        <v>2627</v>
      </c>
      <c r="H52" s="1">
        <v>1341</v>
      </c>
      <c r="I52" s="1">
        <v>1286</v>
      </c>
      <c r="J52" s="4" t="s">
        <v>21</v>
      </c>
      <c r="K52" s="2">
        <f t="shared" si="2"/>
        <v>145</v>
      </c>
      <c r="L52" s="1">
        <v>25</v>
      </c>
      <c r="M52" s="1">
        <v>120</v>
      </c>
      <c r="N52" s="6"/>
    </row>
    <row r="53" spans="2:14" s="17" customFormat="1" ht="9.75" customHeight="1">
      <c r="B53" s="33"/>
      <c r="C53" s="35"/>
      <c r="D53" s="7"/>
      <c r="E53" s="7"/>
      <c r="F53" s="5"/>
      <c r="G53" s="2"/>
      <c r="H53" s="7"/>
      <c r="I53" s="7"/>
      <c r="J53" s="4"/>
      <c r="K53" s="2"/>
      <c r="L53" s="7"/>
      <c r="M53" s="7"/>
      <c r="N53" s="6"/>
    </row>
    <row r="54" spans="2:14" s="17" customFormat="1" ht="18" customHeight="1">
      <c r="B54" s="33">
        <v>25</v>
      </c>
      <c r="C54" s="35">
        <f t="shared" si="0"/>
        <v>532</v>
      </c>
      <c r="D54" s="36">
        <v>277</v>
      </c>
      <c r="E54" s="37">
        <v>255</v>
      </c>
      <c r="F54" s="4">
        <v>60</v>
      </c>
      <c r="G54" s="2">
        <f t="shared" si="1"/>
        <v>603</v>
      </c>
      <c r="H54" s="38">
        <v>310</v>
      </c>
      <c r="I54" s="39">
        <v>293</v>
      </c>
      <c r="J54" s="4">
        <v>95</v>
      </c>
      <c r="K54" s="2">
        <f t="shared" si="2"/>
        <v>49</v>
      </c>
      <c r="L54" s="38">
        <v>8</v>
      </c>
      <c r="M54" s="16">
        <v>41</v>
      </c>
      <c r="N54" s="6"/>
    </row>
    <row r="55" spans="2:14" s="17" customFormat="1" ht="18" customHeight="1">
      <c r="B55" s="33">
        <v>26</v>
      </c>
      <c r="C55" s="35">
        <f t="shared" si="0"/>
        <v>497</v>
      </c>
      <c r="D55" s="37">
        <v>250</v>
      </c>
      <c r="E55" s="37">
        <v>247</v>
      </c>
      <c r="F55" s="4">
        <v>61</v>
      </c>
      <c r="G55" s="2">
        <f t="shared" si="1"/>
        <v>516</v>
      </c>
      <c r="H55" s="16">
        <v>270</v>
      </c>
      <c r="I55" s="39">
        <v>246</v>
      </c>
      <c r="J55" s="4">
        <v>96</v>
      </c>
      <c r="K55" s="2">
        <f t="shared" si="2"/>
        <v>39</v>
      </c>
      <c r="L55" s="16">
        <v>7</v>
      </c>
      <c r="M55" s="16">
        <v>32</v>
      </c>
      <c r="N55" s="6"/>
    </row>
    <row r="56" spans="2:14" s="17" customFormat="1" ht="18" customHeight="1">
      <c r="B56" s="33">
        <v>27</v>
      </c>
      <c r="C56" s="35">
        <f t="shared" si="0"/>
        <v>526</v>
      </c>
      <c r="D56" s="37">
        <v>263</v>
      </c>
      <c r="E56" s="37">
        <v>263</v>
      </c>
      <c r="F56" s="4">
        <v>62</v>
      </c>
      <c r="G56" s="2">
        <f t="shared" si="1"/>
        <v>535</v>
      </c>
      <c r="H56" s="16">
        <v>277</v>
      </c>
      <c r="I56" s="39">
        <v>258</v>
      </c>
      <c r="J56" s="4">
        <v>97</v>
      </c>
      <c r="K56" s="2">
        <f t="shared" si="2"/>
        <v>22</v>
      </c>
      <c r="L56" s="16">
        <v>3</v>
      </c>
      <c r="M56" s="16">
        <v>19</v>
      </c>
      <c r="N56" s="6"/>
    </row>
    <row r="57" spans="2:14" s="17" customFormat="1" ht="18" customHeight="1">
      <c r="B57" s="33">
        <v>28</v>
      </c>
      <c r="C57" s="35">
        <f t="shared" si="0"/>
        <v>487</v>
      </c>
      <c r="D57" s="37">
        <v>238</v>
      </c>
      <c r="E57" s="37">
        <v>249</v>
      </c>
      <c r="F57" s="4">
        <v>63</v>
      </c>
      <c r="G57" s="2">
        <f t="shared" si="1"/>
        <v>527</v>
      </c>
      <c r="H57" s="16">
        <v>264</v>
      </c>
      <c r="I57" s="39">
        <v>263</v>
      </c>
      <c r="J57" s="4">
        <v>98</v>
      </c>
      <c r="K57" s="2">
        <f t="shared" si="2"/>
        <v>24</v>
      </c>
      <c r="L57" s="16">
        <v>4</v>
      </c>
      <c r="M57" s="16">
        <v>20</v>
      </c>
      <c r="N57" s="6"/>
    </row>
    <row r="58" spans="2:14" s="17" customFormat="1" ht="18" customHeight="1">
      <c r="B58" s="33">
        <v>29</v>
      </c>
      <c r="C58" s="35">
        <f t="shared" si="0"/>
        <v>472</v>
      </c>
      <c r="D58" s="37">
        <v>250</v>
      </c>
      <c r="E58" s="37">
        <v>222</v>
      </c>
      <c r="F58" s="4">
        <v>64</v>
      </c>
      <c r="G58" s="2">
        <f t="shared" si="1"/>
        <v>446</v>
      </c>
      <c r="H58" s="16">
        <v>220</v>
      </c>
      <c r="I58" s="39">
        <v>226</v>
      </c>
      <c r="J58" s="4">
        <v>99</v>
      </c>
      <c r="K58" s="2">
        <f t="shared" si="2"/>
        <v>11</v>
      </c>
      <c r="L58" s="16">
        <v>3</v>
      </c>
      <c r="M58" s="16">
        <v>8</v>
      </c>
      <c r="N58" s="6"/>
    </row>
    <row r="59" spans="2:14" s="17" customFormat="1" ht="9.75" customHeight="1">
      <c r="B59" s="33"/>
      <c r="C59" s="35"/>
      <c r="D59" s="7"/>
      <c r="E59" s="7"/>
      <c r="F59" s="5"/>
      <c r="G59" s="2"/>
      <c r="H59" s="1"/>
      <c r="I59" s="3"/>
      <c r="J59" s="5"/>
      <c r="K59" s="2"/>
      <c r="L59" s="1"/>
      <c r="M59" s="1"/>
      <c r="N59" s="6"/>
    </row>
    <row r="60" spans="2:14" s="17" customFormat="1" ht="18" customHeight="1">
      <c r="B60" s="33" t="s">
        <v>8</v>
      </c>
      <c r="C60" s="35">
        <f t="shared" si="0"/>
        <v>2565</v>
      </c>
      <c r="D60" s="7">
        <v>1265</v>
      </c>
      <c r="E60" s="7">
        <v>1300</v>
      </c>
      <c r="F60" s="4" t="s">
        <v>15</v>
      </c>
      <c r="G60" s="2">
        <f t="shared" si="1"/>
        <v>2604</v>
      </c>
      <c r="H60" s="1">
        <v>1291</v>
      </c>
      <c r="I60" s="1">
        <v>1313</v>
      </c>
      <c r="J60" s="4" t="s">
        <v>22</v>
      </c>
      <c r="K60" s="2">
        <f t="shared" si="2"/>
        <v>28</v>
      </c>
      <c r="L60" s="7">
        <v>3</v>
      </c>
      <c r="M60" s="1">
        <v>25</v>
      </c>
      <c r="N60" s="6"/>
    </row>
    <row r="61" spans="2:14" s="17" customFormat="1" ht="9.75" customHeight="1">
      <c r="B61" s="33"/>
      <c r="C61" s="35"/>
      <c r="D61" s="7"/>
      <c r="E61" s="7"/>
      <c r="F61" s="5"/>
      <c r="G61" s="2"/>
      <c r="H61" s="7"/>
      <c r="I61" s="7"/>
      <c r="J61" s="5"/>
      <c r="K61" s="2"/>
      <c r="L61" s="1"/>
      <c r="M61" s="1"/>
      <c r="N61" s="6"/>
    </row>
    <row r="62" spans="2:14" s="17" customFormat="1" ht="18" customHeight="1">
      <c r="B62" s="33">
        <v>30</v>
      </c>
      <c r="C62" s="35">
        <f t="shared" si="0"/>
        <v>497</v>
      </c>
      <c r="D62" s="36">
        <v>247</v>
      </c>
      <c r="E62" s="37">
        <v>250</v>
      </c>
      <c r="F62" s="4">
        <v>65</v>
      </c>
      <c r="G62" s="2">
        <f t="shared" si="1"/>
        <v>455</v>
      </c>
      <c r="H62" s="38">
        <v>229</v>
      </c>
      <c r="I62" s="39">
        <v>226</v>
      </c>
      <c r="J62" s="5"/>
      <c r="K62" s="2"/>
      <c r="L62" s="1"/>
      <c r="M62" s="1"/>
      <c r="N62" s="6"/>
    </row>
    <row r="63" spans="2:14" s="17" customFormat="1" ht="18" customHeight="1">
      <c r="B63" s="33">
        <v>31</v>
      </c>
      <c r="C63" s="35">
        <f t="shared" si="0"/>
        <v>543</v>
      </c>
      <c r="D63" s="37">
        <v>266</v>
      </c>
      <c r="E63" s="37">
        <v>277</v>
      </c>
      <c r="F63" s="4">
        <v>66</v>
      </c>
      <c r="G63" s="2">
        <f t="shared" si="1"/>
        <v>481</v>
      </c>
      <c r="H63" s="16">
        <v>249</v>
      </c>
      <c r="I63" s="39">
        <v>232</v>
      </c>
      <c r="J63" s="5"/>
      <c r="K63" s="2"/>
      <c r="L63" s="1"/>
      <c r="M63" s="1"/>
      <c r="N63" s="6"/>
    </row>
    <row r="64" spans="2:14" s="17" customFormat="1" ht="18" customHeight="1">
      <c r="B64" s="33">
        <v>32</v>
      </c>
      <c r="C64" s="35">
        <f t="shared" si="0"/>
        <v>490</v>
      </c>
      <c r="D64" s="37">
        <v>234</v>
      </c>
      <c r="E64" s="37">
        <v>256</v>
      </c>
      <c r="F64" s="4">
        <v>67</v>
      </c>
      <c r="G64" s="2">
        <f t="shared" si="1"/>
        <v>540</v>
      </c>
      <c r="H64" s="16">
        <v>264</v>
      </c>
      <c r="I64" s="39">
        <v>276</v>
      </c>
      <c r="J64" s="5"/>
      <c r="K64" s="2"/>
      <c r="L64" s="1"/>
      <c r="M64" s="1"/>
      <c r="N64" s="6"/>
    </row>
    <row r="65" spans="2:14" s="17" customFormat="1" ht="18" customHeight="1">
      <c r="B65" s="33">
        <v>33</v>
      </c>
      <c r="C65" s="35">
        <f t="shared" si="0"/>
        <v>537</v>
      </c>
      <c r="D65" s="37">
        <v>273</v>
      </c>
      <c r="E65" s="37">
        <v>264</v>
      </c>
      <c r="F65" s="4">
        <v>68</v>
      </c>
      <c r="G65" s="2">
        <f t="shared" si="1"/>
        <v>562</v>
      </c>
      <c r="H65" s="16">
        <v>279</v>
      </c>
      <c r="I65" s="39">
        <v>283</v>
      </c>
      <c r="J65" s="5"/>
      <c r="K65" s="2"/>
      <c r="L65" s="1"/>
      <c r="M65" s="1"/>
      <c r="N65" s="6"/>
    </row>
    <row r="66" spans="2:14" s="17" customFormat="1" ht="18" customHeight="1">
      <c r="B66" s="33">
        <v>34</v>
      </c>
      <c r="C66" s="35">
        <f t="shared" si="0"/>
        <v>498</v>
      </c>
      <c r="D66" s="37">
        <v>245</v>
      </c>
      <c r="E66" s="37">
        <v>253</v>
      </c>
      <c r="F66" s="4">
        <v>69</v>
      </c>
      <c r="G66" s="2">
        <f t="shared" si="1"/>
        <v>566</v>
      </c>
      <c r="H66" s="16">
        <v>270</v>
      </c>
      <c r="I66" s="39">
        <v>296</v>
      </c>
      <c r="J66" s="5"/>
      <c r="K66" s="2"/>
      <c r="L66" s="1"/>
      <c r="M66" s="1"/>
      <c r="N66" s="6"/>
    </row>
    <row r="67" spans="2:14" s="17" customFormat="1" ht="10.5" customHeight="1" thickBot="1">
      <c r="B67" s="34"/>
      <c r="C67" s="10"/>
      <c r="D67" s="11"/>
      <c r="E67" s="11"/>
      <c r="F67" s="13"/>
      <c r="G67" s="10"/>
      <c r="H67" s="11"/>
      <c r="I67" s="12"/>
      <c r="J67" s="14"/>
      <c r="K67" s="10"/>
      <c r="L67" s="11"/>
      <c r="M67" s="11"/>
      <c r="N67" s="6"/>
    </row>
    <row r="68" spans="2:13" s="17" customFormat="1" ht="9.75" customHeight="1">
      <c r="B68" s="33"/>
      <c r="C68" s="15"/>
      <c r="D68" s="16"/>
      <c r="E68" s="15"/>
      <c r="F68" s="15"/>
      <c r="G68" s="15"/>
      <c r="H68" s="15"/>
      <c r="I68" s="15"/>
      <c r="J68" s="15"/>
      <c r="K68" s="15"/>
      <c r="L68" s="15"/>
      <c r="M68" s="15"/>
    </row>
    <row r="69" spans="2:13" s="17" customFormat="1" ht="13.5" customHeight="1">
      <c r="B69" s="15" t="s">
        <v>28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</sheetData>
  <sheetProtection/>
  <mergeCells count="9">
    <mergeCell ref="K7:M7"/>
    <mergeCell ref="B3:M3"/>
    <mergeCell ref="K6:M6"/>
    <mergeCell ref="G6:I6"/>
    <mergeCell ref="J7:J8"/>
    <mergeCell ref="C7:E7"/>
    <mergeCell ref="G7:I7"/>
    <mergeCell ref="B7:B8"/>
    <mergeCell ref="F7:F8"/>
  </mergeCells>
  <printOptions horizontalCentered="1"/>
  <pageMargins left="0.5118110236220472" right="0.3937007874015748" top="0.984251968503937" bottom="0.6299212598425197" header="0.5118110236220472" footer="0.5118110236220472"/>
  <pageSetup horizontalDpi="600" verticalDpi="600" orientation="portrait" paperSize="9" scale="74" r:id="rId1"/>
  <ignoredErrors>
    <ignoredError sqref="C14:C26 C38:C42 C28 C30:C34 C46:C50 C44 C54:C58 C52 C62:C66 C60" formulaRange="1"/>
    <ignoredError sqref="K6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9</dc:subject>
  <dc:creator>四條畷市</dc:creator>
  <cp:keywords/>
  <dc:description/>
  <cp:lastModifiedBy>四條畷市</cp:lastModifiedBy>
  <cp:lastPrinted>2023-01-13T09:49:14Z</cp:lastPrinted>
  <dcterms:created xsi:type="dcterms:W3CDTF">2000-07-24T07:24:10Z</dcterms:created>
  <dcterms:modified xsi:type="dcterms:W3CDTF">2023-01-17T10:23:15Z</dcterms:modified>
  <cp:category/>
  <cp:version/>
  <cp:contentType/>
  <cp:contentStatus/>
</cp:coreProperties>
</file>